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8" i="1"/>
</calcChain>
</file>

<file path=xl/sharedStrings.xml><?xml version="1.0" encoding="utf-8"?>
<sst xmlns="http://schemas.openxmlformats.org/spreadsheetml/2006/main" count="43" uniqueCount="43">
  <si>
    <t>Product</t>
  </si>
  <si>
    <t>Description</t>
  </si>
  <si>
    <t>Approx. Stock Available</t>
  </si>
  <si>
    <t>MSRP</t>
  </si>
  <si>
    <t>Offer Per Pack</t>
  </si>
  <si>
    <t>Total</t>
  </si>
  <si>
    <t>Expiry Date</t>
  </si>
  <si>
    <t>Qty Required</t>
  </si>
  <si>
    <t>SKAS16INT1</t>
  </si>
  <si>
    <t>Skins Condoms Assorted Cube 16 Pack - D&amp;R, NAT, UT - International 1</t>
  </si>
  <si>
    <t>SKBAN12INT1</t>
  </si>
  <si>
    <t>Skins Condoms Banana 12 Pack - International 1</t>
  </si>
  <si>
    <t>SKBAN4INT1</t>
  </si>
  <si>
    <t>Skins Condoms Banana 4 Pack - International 1</t>
  </si>
  <si>
    <t>SKBUB12</t>
  </si>
  <si>
    <t>Skins Condoms Bubblegum 12 Pack</t>
  </si>
  <si>
    <t>SKBUB12INT1</t>
  </si>
  <si>
    <t>Skins Condoms Bubblegum 12 Pack - International 1</t>
  </si>
  <si>
    <t>SKC12</t>
  </si>
  <si>
    <t>Skins Condoms Chocolate 12 Pack</t>
  </si>
  <si>
    <t>SKC12INT1</t>
  </si>
  <si>
    <t>Skins Condoms Chocolate 12 Pack International 1</t>
  </si>
  <si>
    <t>SKC16</t>
  </si>
  <si>
    <t>Skins Condoms Chocolate Cube 16 Pack</t>
  </si>
  <si>
    <t>SKC16INT1</t>
  </si>
  <si>
    <t xml:space="preserve">Skins Condoms Chocolate Cube 16 Pack - International 1 </t>
  </si>
  <si>
    <t>SKDR16INT1</t>
  </si>
  <si>
    <t>Skins Condoms Dots &amp; Ribs Cube 16 Pack - International 1</t>
  </si>
  <si>
    <t>SKF12INT1</t>
  </si>
  <si>
    <t>Skins Condoms Flavours 12 Pack International 1</t>
  </si>
  <si>
    <t>SKMNT12INT1</t>
  </si>
  <si>
    <t>Skins Condoms Mint 12 Pack - International 1</t>
  </si>
  <si>
    <t>SKN16INT1</t>
  </si>
  <si>
    <t>Skins Condoms Natural Cube 16 Pack - International 1</t>
  </si>
  <si>
    <t>SKN4INT1</t>
  </si>
  <si>
    <t>Skins Condoms Natural 4 Pack International 1</t>
  </si>
  <si>
    <t>SKXL12INT1</t>
  </si>
  <si>
    <t>Skins Condoms Extra Large 12 Pack International 1</t>
  </si>
  <si>
    <t>SKXL16INT1</t>
  </si>
  <si>
    <t>Skins Condoms Extra Large Cube 16 Pack - International 1</t>
  </si>
  <si>
    <t>TOTAL STOCK COUNT</t>
  </si>
  <si>
    <t>GAND TOTAL OFFER PRICE</t>
  </si>
  <si>
    <t>TAKE ALL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</si>
</sst>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£-809]* #,##0.00_-;\-[$£-809]* #,##0.00_-;_-[$£-809]* &quot;-&quot;??_-;_-@_-"/>
    <numFmt numFmtId="165" formatCode="&quot;£&quot;#,##0.00"/>
    <numFmt numFmtId="166" formatCode="&quot;£&quot;#,##0"/>
  </numFmts>
  <fonts count="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ptos Narrow"/>
      <family val="2"/>
    </font>
    <font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6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20</xdr:row>
      <xdr:rowOff>47625</xdr:rowOff>
    </xdr:from>
    <xdr:to>
      <xdr:col>4</xdr:col>
      <xdr:colOff>800100</xdr:colOff>
      <xdr:row>73</xdr:row>
      <xdr:rowOff>9525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4048125"/>
          <a:ext cx="7115175" cy="1005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0</xdr:row>
      <xdr:rowOff>161925</xdr:rowOff>
    </xdr:from>
    <xdr:to>
      <xdr:col>20</xdr:col>
      <xdr:colOff>438150</xdr:colOff>
      <xdr:row>52</xdr:row>
      <xdr:rowOff>123825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10975" y="161925"/>
          <a:ext cx="7115175" cy="1005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27" sqref="G27"/>
    </sheetView>
  </sheetViews>
  <sheetFormatPr defaultRowHeight="15"/>
  <cols>
    <col min="2" max="2" width="64.28515625" bestFit="1" customWidth="1"/>
    <col min="3" max="3" width="22.28515625" bestFit="1" customWidth="1"/>
    <col min="5" max="5" width="24.28515625" bestFit="1" customWidth="1"/>
    <col min="6" max="6" width="10.140625" bestFit="1" customWidth="1"/>
    <col min="7" max="7" width="12.5703125" bestFit="1" customWidth="1"/>
    <col min="8" max="8" width="12.7109375" bestFit="1" customWidth="1"/>
  </cols>
  <sheetData>
    <row r="1" spans="1: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15.75" thickBot="1">
      <c r="A2" s="3" t="s">
        <v>8</v>
      </c>
      <c r="B2" s="3" t="s">
        <v>9</v>
      </c>
      <c r="C2" s="1">
        <v>5602</v>
      </c>
      <c r="D2" s="4">
        <v>9.99</v>
      </c>
      <c r="E2" s="5"/>
      <c r="F2" s="6">
        <f t="shared" ref="F2:F17" si="0">H2*E2</f>
        <v>0</v>
      </c>
      <c r="G2" s="7">
        <v>45901</v>
      </c>
      <c r="H2" s="8"/>
    </row>
    <row r="3" spans="1:8" ht="15.75" thickBot="1">
      <c r="A3" s="3" t="s">
        <v>10</v>
      </c>
      <c r="B3" s="3" t="s">
        <v>11</v>
      </c>
      <c r="C3" s="1">
        <v>5078</v>
      </c>
      <c r="D3" s="4">
        <v>8.49</v>
      </c>
      <c r="E3" s="5"/>
      <c r="F3" s="6">
        <f t="shared" si="0"/>
        <v>0</v>
      </c>
      <c r="G3" s="7">
        <v>45901</v>
      </c>
      <c r="H3" s="8"/>
    </row>
    <row r="4" spans="1:8" ht="15.75" thickBot="1">
      <c r="A4" s="3" t="s">
        <v>12</v>
      </c>
      <c r="B4" s="3" t="s">
        <v>13</v>
      </c>
      <c r="C4" s="1">
        <v>1867</v>
      </c>
      <c r="D4" s="4">
        <v>3.49</v>
      </c>
      <c r="E4" s="5"/>
      <c r="F4" s="6">
        <f t="shared" si="0"/>
        <v>0</v>
      </c>
      <c r="G4" s="7">
        <v>45901</v>
      </c>
      <c r="H4" s="8"/>
    </row>
    <row r="5" spans="1:8" ht="15.75" thickBot="1">
      <c r="A5" s="3" t="s">
        <v>14</v>
      </c>
      <c r="B5" s="3" t="s">
        <v>15</v>
      </c>
      <c r="C5" s="1">
        <v>943</v>
      </c>
      <c r="D5" s="4">
        <v>8.49</v>
      </c>
      <c r="E5" s="5"/>
      <c r="F5" s="6">
        <f t="shared" si="0"/>
        <v>0</v>
      </c>
      <c r="G5" s="7">
        <v>45901</v>
      </c>
      <c r="H5" s="8"/>
    </row>
    <row r="6" spans="1:8" ht="15.75" thickBot="1">
      <c r="A6" s="3" t="s">
        <v>16</v>
      </c>
      <c r="B6" s="3" t="s">
        <v>17</v>
      </c>
      <c r="C6" s="1">
        <v>4967</v>
      </c>
      <c r="D6" s="4">
        <v>8.49</v>
      </c>
      <c r="E6" s="5"/>
      <c r="F6" s="6">
        <f t="shared" si="0"/>
        <v>0</v>
      </c>
      <c r="G6" s="7">
        <v>45901</v>
      </c>
      <c r="H6" s="8"/>
    </row>
    <row r="7" spans="1:8" ht="15.75" thickBot="1">
      <c r="A7" s="3" t="s">
        <v>18</v>
      </c>
      <c r="B7" s="3" t="s">
        <v>19</v>
      </c>
      <c r="C7" s="1">
        <v>2361</v>
      </c>
      <c r="D7" s="4">
        <v>8.49</v>
      </c>
      <c r="E7" s="5"/>
      <c r="F7" s="6">
        <f t="shared" si="0"/>
        <v>0</v>
      </c>
      <c r="G7" s="7">
        <v>45901</v>
      </c>
      <c r="H7" s="8"/>
    </row>
    <row r="8" spans="1:8" ht="15.75" thickBot="1">
      <c r="A8" s="3" t="s">
        <v>20</v>
      </c>
      <c r="B8" s="3" t="s">
        <v>21</v>
      </c>
      <c r="C8" s="1">
        <v>4053</v>
      </c>
      <c r="D8" s="4">
        <v>8.49</v>
      </c>
      <c r="E8" s="5"/>
      <c r="F8" s="6">
        <f t="shared" si="0"/>
        <v>0</v>
      </c>
      <c r="G8" s="7">
        <v>45901</v>
      </c>
      <c r="H8" s="8"/>
    </row>
    <row r="9" spans="1:8" ht="15.75" thickBot="1">
      <c r="A9" s="3" t="s">
        <v>22</v>
      </c>
      <c r="B9" s="3" t="s">
        <v>23</v>
      </c>
      <c r="C9" s="1">
        <v>4261</v>
      </c>
      <c r="D9" s="4">
        <v>9.99</v>
      </c>
      <c r="E9" s="5"/>
      <c r="F9" s="6">
        <f t="shared" si="0"/>
        <v>0</v>
      </c>
      <c r="G9" s="7">
        <v>45901</v>
      </c>
      <c r="H9" s="8"/>
    </row>
    <row r="10" spans="1:8" ht="15.75" thickBot="1">
      <c r="A10" s="3" t="s">
        <v>24</v>
      </c>
      <c r="B10" s="9" t="s">
        <v>25</v>
      </c>
      <c r="C10" s="1">
        <v>4626</v>
      </c>
      <c r="D10" s="4">
        <v>9.99</v>
      </c>
      <c r="E10" s="5"/>
      <c r="F10" s="6">
        <f t="shared" si="0"/>
        <v>0</v>
      </c>
      <c r="G10" s="7">
        <v>45901</v>
      </c>
      <c r="H10" s="8"/>
    </row>
    <row r="11" spans="1:8" ht="15.75" thickBot="1">
      <c r="A11" s="3" t="s">
        <v>26</v>
      </c>
      <c r="B11" s="3" t="s">
        <v>27</v>
      </c>
      <c r="C11" s="1">
        <v>2437</v>
      </c>
      <c r="D11" s="4">
        <v>9.99</v>
      </c>
      <c r="E11" s="5"/>
      <c r="F11" s="6">
        <f t="shared" si="0"/>
        <v>0</v>
      </c>
      <c r="G11" s="7">
        <v>45901</v>
      </c>
      <c r="H11" s="8"/>
    </row>
    <row r="12" spans="1:8" ht="15.75" thickBot="1">
      <c r="A12" s="3" t="s">
        <v>28</v>
      </c>
      <c r="B12" s="9" t="s">
        <v>29</v>
      </c>
      <c r="C12" s="1">
        <v>4839</v>
      </c>
      <c r="D12" s="4">
        <v>8.49</v>
      </c>
      <c r="E12" s="5"/>
      <c r="F12" s="6">
        <f t="shared" si="0"/>
        <v>0</v>
      </c>
      <c r="G12" s="7">
        <v>45901</v>
      </c>
      <c r="H12" s="8"/>
    </row>
    <row r="13" spans="1:8" ht="15.75" thickBot="1">
      <c r="A13" s="3" t="s">
        <v>30</v>
      </c>
      <c r="B13" s="3" t="s">
        <v>31</v>
      </c>
      <c r="C13" s="1">
        <v>5292</v>
      </c>
      <c r="D13" s="4">
        <v>8.49</v>
      </c>
      <c r="E13" s="5"/>
      <c r="F13" s="6">
        <f t="shared" si="0"/>
        <v>0</v>
      </c>
      <c r="G13" s="7">
        <v>45901</v>
      </c>
      <c r="H13" s="8"/>
    </row>
    <row r="14" spans="1:8" ht="15.75" thickBot="1">
      <c r="A14" s="3" t="s">
        <v>32</v>
      </c>
      <c r="B14" s="3" t="s">
        <v>33</v>
      </c>
      <c r="C14" s="1">
        <v>4979</v>
      </c>
      <c r="D14" s="4">
        <v>9.99</v>
      </c>
      <c r="E14" s="5"/>
      <c r="F14" s="6">
        <f t="shared" si="0"/>
        <v>0</v>
      </c>
      <c r="G14" s="7">
        <v>45901</v>
      </c>
      <c r="H14" s="8"/>
    </row>
    <row r="15" spans="1:8" ht="15.75" thickBot="1">
      <c r="A15" s="3" t="s">
        <v>34</v>
      </c>
      <c r="B15" s="9" t="s">
        <v>35</v>
      </c>
      <c r="C15" s="1">
        <v>576</v>
      </c>
      <c r="D15" s="4">
        <v>3.49</v>
      </c>
      <c r="E15" s="5"/>
      <c r="F15" s="6">
        <f t="shared" si="0"/>
        <v>0</v>
      </c>
      <c r="G15" s="7">
        <v>45901</v>
      </c>
      <c r="H15" s="8"/>
    </row>
    <row r="16" spans="1:8" ht="15.75" thickBot="1">
      <c r="A16" s="3" t="s">
        <v>36</v>
      </c>
      <c r="B16" s="3" t="s">
        <v>37</v>
      </c>
      <c r="C16" s="1">
        <v>217</v>
      </c>
      <c r="D16" s="4">
        <v>8.49</v>
      </c>
      <c r="E16" s="5"/>
      <c r="F16" s="6">
        <f t="shared" si="0"/>
        <v>0</v>
      </c>
      <c r="G16" s="7">
        <v>45901</v>
      </c>
      <c r="H16" s="8"/>
    </row>
    <row r="17" spans="1:8" ht="15.75" thickBot="1">
      <c r="A17" s="3" t="s">
        <v>38</v>
      </c>
      <c r="B17" s="3" t="s">
        <v>39</v>
      </c>
      <c r="C17" s="1">
        <v>5864</v>
      </c>
      <c r="D17" s="4">
        <v>9.99</v>
      </c>
      <c r="E17" s="5"/>
      <c r="F17" s="6">
        <f t="shared" si="0"/>
        <v>0</v>
      </c>
      <c r="G17" s="7">
        <v>45901</v>
      </c>
      <c r="H17" s="8"/>
    </row>
    <row r="18" spans="1:8" ht="15.75" thickBot="1">
      <c r="A18" s="10"/>
      <c r="B18" s="11" t="s">
        <v>40</v>
      </c>
      <c r="C18" s="11">
        <f>SUM(C2:C17)</f>
        <v>57962</v>
      </c>
      <c r="D18" s="12"/>
      <c r="E18" s="12" t="s">
        <v>41</v>
      </c>
      <c r="F18" s="13">
        <f>SUM(F2:F17)</f>
        <v>0</v>
      </c>
      <c r="G18" s="14"/>
      <c r="H18" s="14"/>
    </row>
    <row r="19" spans="1:8" ht="15.75" thickBot="1">
      <c r="E19" s="12" t="s">
        <v>42</v>
      </c>
      <c r="F19" s="15">
        <v>521535</v>
      </c>
    </row>
    <row r="20" spans="1:8" ht="15.75" thickBot="1">
      <c r="E20" s="12"/>
      <c r="F20" s="13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2025-01-08T15:58:42Z</dcterms:created>
  <dcterms:modified xsi:type="dcterms:W3CDTF">2025-01-14T09:33:55Z</dcterms:modified>
</cp:coreProperties>
</file>